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<sst xmlns="http://schemas.openxmlformats.org/spreadsheetml/2006/main" count="82" uniqueCount="68">
  <si>
    <t>2023年威海市职业中等专业学校面试前置公开招聘教师
笔试成绩、总成绩及进入考察范围人员名单</t>
  </si>
  <si>
    <t>序号</t>
  </si>
  <si>
    <t>岗位</t>
  </si>
  <si>
    <t>准考证号</t>
  </si>
  <si>
    <t>考生姓名</t>
  </si>
  <si>
    <t>面试成绩</t>
  </si>
  <si>
    <t>笔试成绩</t>
  </si>
  <si>
    <t>总成绩</t>
  </si>
  <si>
    <t>是否进入考察范围</t>
  </si>
  <si>
    <t>1</t>
  </si>
  <si>
    <t>语文教师岗位</t>
  </si>
  <si>
    <t>0112</t>
  </si>
  <si>
    <t>黄成龙</t>
  </si>
  <si>
    <t>√</t>
  </si>
  <si>
    <t>2</t>
  </si>
  <si>
    <t>0130</t>
  </si>
  <si>
    <t>张宇琪</t>
  </si>
  <si>
    <t>3</t>
  </si>
  <si>
    <t>0124</t>
  </si>
  <si>
    <t>李明珠</t>
  </si>
  <si>
    <t>4</t>
  </si>
  <si>
    <t>0126</t>
  </si>
  <si>
    <t>王晨宇</t>
  </si>
  <si>
    <t>5</t>
  </si>
  <si>
    <t>0106</t>
  </si>
  <si>
    <t>郭振靖</t>
  </si>
  <si>
    <t>6</t>
  </si>
  <si>
    <t>0129</t>
  </si>
  <si>
    <t>杜文杰</t>
  </si>
  <si>
    <t>7</t>
  </si>
  <si>
    <t>0110</t>
  </si>
  <si>
    <t>吕思莹</t>
  </si>
  <si>
    <t>8</t>
  </si>
  <si>
    <t>0108</t>
  </si>
  <si>
    <t>辛馥妤</t>
  </si>
  <si>
    <t>9</t>
  </si>
  <si>
    <t>0118</t>
  </si>
  <si>
    <t>侯丽珺</t>
  </si>
  <si>
    <t>思政教师岗位</t>
  </si>
  <si>
    <t>0201</t>
  </si>
  <si>
    <t>杨悦忱</t>
  </si>
  <si>
    <t>83</t>
  </si>
  <si>
    <t>0207</t>
  </si>
  <si>
    <t>王冠杰</t>
  </si>
  <si>
    <t>82.8</t>
  </si>
  <si>
    <t>0211</t>
  </si>
  <si>
    <t>黄润霄</t>
  </si>
  <si>
    <t>84.8</t>
  </si>
  <si>
    <t>11</t>
  </si>
  <si>
    <t>计算机网络技术教师岗位</t>
  </si>
  <si>
    <t>0308</t>
  </si>
  <si>
    <t>沈梦洁</t>
  </si>
  <si>
    <t>12</t>
  </si>
  <si>
    <t>0310</t>
  </si>
  <si>
    <t>张文婕</t>
  </si>
  <si>
    <t>13</t>
  </si>
  <si>
    <t>0304</t>
  </si>
  <si>
    <t>邹奕潼</t>
  </si>
  <si>
    <t>14</t>
  </si>
  <si>
    <t>0303</t>
  </si>
  <si>
    <t>孙雪燕</t>
  </si>
  <si>
    <t>15</t>
  </si>
  <si>
    <t>0301</t>
  </si>
  <si>
    <t>裴加鑫</t>
  </si>
  <si>
    <t>16</t>
  </si>
  <si>
    <t>0311</t>
  </si>
  <si>
    <t>卢丹</t>
  </si>
  <si>
    <t>2023.3.27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</si>
</sst>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</font>
    <font>
      <sz val="12"/>
      <color theme="1"/>
      <name val="Times New Roman"/>
      <charset val="134"/>
    </font>
    <font>
      <sz val="11"/>
      <color theme="1"/>
      <name val="Arial"/>
      <charset val="134"/>
    </font>
    <font>
      <sz val="12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2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topLeftCell="A11" workbookViewId="0">
      <selection activeCell="E17" sqref="E17"/>
    </sheetView>
  </sheetViews>
  <sheetFormatPr defaultColWidth="9" defaultRowHeight="13.5" outlineLevelCol="7"/>
  <cols>
    <col min="1" max="1" width="6.875" customWidth="1"/>
    <col min="2" max="2" width="17.5" style="1" customWidth="1"/>
    <col min="3" max="3" width="13.125" customWidth="1"/>
    <col min="4" max="4" width="16" customWidth="1"/>
    <col min="5" max="5" width="16.5" customWidth="1"/>
    <col min="6" max="7" width="13.5" customWidth="1"/>
    <col min="8" max="8" width="11.25" style="1" customWidth="1"/>
  </cols>
  <sheetData>
    <row r="1" ht="7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7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35" customHeight="1" spans="1:8">
      <c r="A3" s="3" t="s">
        <v>9</v>
      </c>
      <c r="B3" s="4" t="s">
        <v>10</v>
      </c>
      <c r="C3" s="5" t="s">
        <v>11</v>
      </c>
      <c r="D3" s="6" t="s">
        <v>12</v>
      </c>
      <c r="E3" s="5">
        <v>90.4</v>
      </c>
      <c r="F3" s="7">
        <v>86</v>
      </c>
      <c r="G3" s="8">
        <f t="shared" ref="G3:G20" si="0">SUM(E3*0.6,F3*0.4)</f>
        <v>88.64</v>
      </c>
      <c r="H3" s="9" t="s">
        <v>13</v>
      </c>
    </row>
    <row r="4" ht="35" customHeight="1" spans="1:8">
      <c r="A4" s="3" t="s">
        <v>14</v>
      </c>
      <c r="B4" s="10"/>
      <c r="C4" s="5" t="s">
        <v>15</v>
      </c>
      <c r="D4" s="6" t="s">
        <v>16</v>
      </c>
      <c r="E4" s="5">
        <v>90.3</v>
      </c>
      <c r="F4" s="7">
        <v>85.5</v>
      </c>
      <c r="G4" s="8">
        <f t="shared" si="0"/>
        <v>88.38</v>
      </c>
      <c r="H4" s="9" t="s">
        <v>13</v>
      </c>
    </row>
    <row r="5" ht="35" customHeight="1" spans="1:8">
      <c r="A5" s="3" t="s">
        <v>17</v>
      </c>
      <c r="B5" s="10"/>
      <c r="C5" s="5" t="s">
        <v>18</v>
      </c>
      <c r="D5" s="6" t="s">
        <v>19</v>
      </c>
      <c r="E5" s="5">
        <v>87.7</v>
      </c>
      <c r="F5" s="7">
        <v>80.5</v>
      </c>
      <c r="G5" s="8">
        <f t="shared" si="0"/>
        <v>84.82</v>
      </c>
      <c r="H5" s="9" t="s">
        <v>13</v>
      </c>
    </row>
    <row r="6" ht="35" customHeight="1" spans="1:8">
      <c r="A6" s="3" t="s">
        <v>20</v>
      </c>
      <c r="B6" s="10"/>
      <c r="C6" s="5" t="s">
        <v>21</v>
      </c>
      <c r="D6" s="6" t="s">
        <v>22</v>
      </c>
      <c r="E6" s="5">
        <v>86.7</v>
      </c>
      <c r="F6" s="7">
        <v>80.5</v>
      </c>
      <c r="G6" s="8">
        <f t="shared" si="0"/>
        <v>84.22</v>
      </c>
      <c r="H6" s="9" t="s">
        <v>13</v>
      </c>
    </row>
    <row r="7" ht="35" customHeight="1" spans="1:8">
      <c r="A7" s="3" t="s">
        <v>23</v>
      </c>
      <c r="B7" s="10"/>
      <c r="C7" s="5" t="s">
        <v>24</v>
      </c>
      <c r="D7" s="6" t="s">
        <v>25</v>
      </c>
      <c r="E7" s="5">
        <v>82.7</v>
      </c>
      <c r="F7" s="7">
        <v>83.5</v>
      </c>
      <c r="G7" s="8">
        <f t="shared" si="0"/>
        <v>83.02</v>
      </c>
      <c r="H7" s="9" t="s">
        <v>13</v>
      </c>
    </row>
    <row r="8" ht="35" customHeight="1" spans="1:8">
      <c r="A8" s="3" t="s">
        <v>26</v>
      </c>
      <c r="B8" s="10"/>
      <c r="C8" s="5" t="s">
        <v>27</v>
      </c>
      <c r="D8" s="6" t="s">
        <v>28</v>
      </c>
      <c r="E8" s="5">
        <v>84</v>
      </c>
      <c r="F8" s="7">
        <v>74</v>
      </c>
      <c r="G8" s="8">
        <f t="shared" si="0"/>
        <v>80</v>
      </c>
      <c r="H8" s="9" t="s">
        <v>13</v>
      </c>
    </row>
    <row r="9" ht="35" customHeight="1" spans="1:8">
      <c r="A9" s="3" t="s">
        <v>29</v>
      </c>
      <c r="B9" s="10"/>
      <c r="C9" s="5" t="s">
        <v>30</v>
      </c>
      <c r="D9" s="6" t="s">
        <v>31</v>
      </c>
      <c r="E9" s="5">
        <v>84.9</v>
      </c>
      <c r="F9" s="7">
        <v>70</v>
      </c>
      <c r="G9" s="8">
        <f t="shared" si="0"/>
        <v>78.94</v>
      </c>
      <c r="H9" s="3"/>
    </row>
    <row r="10" ht="35" customHeight="1" spans="1:8">
      <c r="A10" s="3" t="s">
        <v>32</v>
      </c>
      <c r="B10" s="10"/>
      <c r="C10" s="5" t="s">
        <v>33</v>
      </c>
      <c r="D10" s="6" t="s">
        <v>34</v>
      </c>
      <c r="E10" s="5">
        <v>82.2</v>
      </c>
      <c r="F10" s="7">
        <v>71</v>
      </c>
      <c r="G10" s="8">
        <f t="shared" si="0"/>
        <v>77.72</v>
      </c>
      <c r="H10" s="3"/>
    </row>
    <row r="11" ht="35" customHeight="1" spans="1:8">
      <c r="A11" s="3" t="s">
        <v>35</v>
      </c>
      <c r="B11" s="11"/>
      <c r="C11" s="5" t="s">
        <v>36</v>
      </c>
      <c r="D11" s="6" t="s">
        <v>37</v>
      </c>
      <c r="E11" s="5">
        <v>83</v>
      </c>
      <c r="F11" s="7">
        <v>63.5</v>
      </c>
      <c r="G11" s="8">
        <f t="shared" si="0"/>
        <v>75.2</v>
      </c>
      <c r="H11" s="9"/>
    </row>
    <row r="12" ht="35" customHeight="1" spans="1:8">
      <c r="A12" s="3" t="s">
        <v>29</v>
      </c>
      <c r="B12" s="4" t="s">
        <v>38</v>
      </c>
      <c r="C12" s="5" t="s">
        <v>39</v>
      </c>
      <c r="D12" s="6" t="s">
        <v>40</v>
      </c>
      <c r="E12" s="5" t="s">
        <v>41</v>
      </c>
      <c r="F12" s="12">
        <v>72</v>
      </c>
      <c r="G12" s="8">
        <f t="shared" si="0"/>
        <v>78.6</v>
      </c>
      <c r="H12" s="9" t="s">
        <v>13</v>
      </c>
    </row>
    <row r="13" ht="35" customHeight="1" spans="1:8">
      <c r="A13" s="3" t="s">
        <v>32</v>
      </c>
      <c r="B13" s="10"/>
      <c r="C13" s="5" t="s">
        <v>42</v>
      </c>
      <c r="D13" s="6" t="s">
        <v>43</v>
      </c>
      <c r="E13" s="5" t="s">
        <v>44</v>
      </c>
      <c r="F13" s="12">
        <v>70</v>
      </c>
      <c r="G13" s="8">
        <f t="shared" si="0"/>
        <v>77.68</v>
      </c>
      <c r="H13" s="9" t="s">
        <v>13</v>
      </c>
    </row>
    <row r="14" ht="35" customHeight="1" spans="1:8">
      <c r="A14" s="3" t="s">
        <v>35</v>
      </c>
      <c r="B14" s="10"/>
      <c r="C14" s="5" t="s">
        <v>45</v>
      </c>
      <c r="D14" s="6" t="s">
        <v>46</v>
      </c>
      <c r="E14" s="5" t="s">
        <v>47</v>
      </c>
      <c r="F14" s="12">
        <v>65</v>
      </c>
      <c r="G14" s="8">
        <f t="shared" si="0"/>
        <v>76.88</v>
      </c>
      <c r="H14" s="9"/>
    </row>
    <row r="15" ht="35" customHeight="1" spans="1:8">
      <c r="A15" s="3" t="s">
        <v>48</v>
      </c>
      <c r="B15" s="13" t="s">
        <v>49</v>
      </c>
      <c r="C15" s="5" t="s">
        <v>50</v>
      </c>
      <c r="D15" s="6" t="s">
        <v>51</v>
      </c>
      <c r="E15" s="14">
        <v>83.9</v>
      </c>
      <c r="F15" s="14">
        <v>89</v>
      </c>
      <c r="G15" s="8">
        <f t="shared" si="0"/>
        <v>85.94</v>
      </c>
      <c r="H15" s="9" t="s">
        <v>13</v>
      </c>
    </row>
    <row r="16" ht="35" customHeight="1" spans="1:8">
      <c r="A16" s="3" t="s">
        <v>52</v>
      </c>
      <c r="B16" s="13"/>
      <c r="C16" s="5" t="s">
        <v>53</v>
      </c>
      <c r="D16" s="6" t="s">
        <v>54</v>
      </c>
      <c r="E16" s="14">
        <v>78.8</v>
      </c>
      <c r="F16" s="14">
        <v>94</v>
      </c>
      <c r="G16" s="8">
        <f t="shared" si="0"/>
        <v>84.88</v>
      </c>
      <c r="H16" s="9" t="s">
        <v>13</v>
      </c>
    </row>
    <row r="17" ht="35" customHeight="1" spans="1:8">
      <c r="A17" s="3" t="s">
        <v>55</v>
      </c>
      <c r="B17" s="13"/>
      <c r="C17" s="5" t="s">
        <v>56</v>
      </c>
      <c r="D17" s="6" t="s">
        <v>57</v>
      </c>
      <c r="E17" s="14">
        <v>80.4</v>
      </c>
      <c r="F17" s="14">
        <v>80</v>
      </c>
      <c r="G17" s="8">
        <f t="shared" si="0"/>
        <v>80.24</v>
      </c>
      <c r="H17" s="9" t="s">
        <v>13</v>
      </c>
    </row>
    <row r="18" ht="35" customHeight="1" spans="1:8">
      <c r="A18" s="3" t="s">
        <v>58</v>
      </c>
      <c r="B18" s="13"/>
      <c r="C18" s="5" t="s">
        <v>59</v>
      </c>
      <c r="D18" s="6" t="s">
        <v>60</v>
      </c>
      <c r="E18" s="14">
        <v>77.7</v>
      </c>
      <c r="F18" s="14">
        <v>82</v>
      </c>
      <c r="G18" s="8">
        <f t="shared" si="0"/>
        <v>79.42</v>
      </c>
      <c r="H18" s="9" t="s">
        <v>13</v>
      </c>
    </row>
    <row r="19" ht="35" customHeight="1" spans="1:8">
      <c r="A19" s="3" t="s">
        <v>61</v>
      </c>
      <c r="B19" s="13"/>
      <c r="C19" s="5" t="s">
        <v>62</v>
      </c>
      <c r="D19" s="6" t="s">
        <v>63</v>
      </c>
      <c r="E19" s="14">
        <v>76.6</v>
      </c>
      <c r="F19" s="14">
        <v>81</v>
      </c>
      <c r="G19" s="8">
        <f t="shared" si="0"/>
        <v>78.36</v>
      </c>
      <c r="H19" s="9"/>
    </row>
    <row r="20" ht="35" customHeight="1" spans="1:8">
      <c r="A20" s="3" t="s">
        <v>64</v>
      </c>
      <c r="B20" s="13"/>
      <c r="C20" s="5" t="s">
        <v>65</v>
      </c>
      <c r="D20" s="6" t="s">
        <v>66</v>
      </c>
      <c r="E20" s="14">
        <v>74.8</v>
      </c>
      <c r="F20" s="14">
        <v>78</v>
      </c>
      <c r="G20" s="8">
        <f t="shared" si="0"/>
        <v>76.08</v>
      </c>
      <c r="H20" s="9"/>
    </row>
    <row r="21" ht="25" customHeight="1"/>
    <row r="22" ht="25" customHeight="1" spans="7:8">
      <c r="G22" s="15" t="s">
        <v>67</v>
      </c>
      <c r="H22" s="15"/>
    </row>
    <row r="23" ht="25" customHeight="1"/>
    <row r="24" ht="25" customHeight="1"/>
    <row r="25" ht="25" customHeight="1"/>
    <row r="26" ht="25" customHeight="1"/>
    <row r="27" ht="25" customHeight="1"/>
    <row r="28" ht="25" customHeight="1"/>
    <row r="29" ht="25" customHeight="1"/>
    <row r="30" ht="25" customHeight="1"/>
  </sheetData>
  <sortState ref="C3:G11">
    <sortCondition ref="G3:G11" descending="1"/>
  </sortState>
  <mergeCells count="5">
    <mergeCell ref="A1:H1"/>
    <mergeCell ref="G22:H22"/>
    <mergeCell ref="B3:B11"/>
    <mergeCell ref="B12:B14"/>
    <mergeCell ref="B15:B20"/>
  </mergeCells>
  <pageMargins left="0.944444444444444" right="0.751388888888889" top="0.708333333333333" bottom="0.708333333333333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溪沁</cp:lastModifiedBy>
  <dcterms:created xsi:type="dcterms:W3CDTF">2022-05-27T01:57:00Z</dcterms:created>
  <dcterms:modified xsi:type="dcterms:W3CDTF">2023-03-29T00:45:32Z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232672967B6B4608A14BCE1969DFE0D8</vt:lpwstr>
  </property>
  <property fmtid="{D5CDD505-2E9C-101B-9397-08002B2CF9AE}" pid="3" name="KSOProductBuildVer">
    <vt:lpwstr>2052-11.1.0.13703</vt:lpwstr>
  </property>
</Properties>
</file>