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<sst xmlns="http://schemas.openxmlformats.org/spreadsheetml/2006/main" count="44" uniqueCount="37">
  <si>
    <t>2022年威海市职业中等专业学校面试前置公开招聘教师
笔试成绩、总成绩及进入考察范围人员名单（第二批）</t>
  </si>
  <si>
    <t>序号</t>
  </si>
  <si>
    <t>岗位</t>
  </si>
  <si>
    <t>准考证号</t>
  </si>
  <si>
    <t>考生姓名</t>
  </si>
  <si>
    <t>面试成绩</t>
  </si>
  <si>
    <t>笔试成绩</t>
  </si>
  <si>
    <t>总成绩</t>
  </si>
  <si>
    <t>是否进入考察范围</t>
  </si>
  <si>
    <t>数控实训教师岗位</t>
  </si>
  <si>
    <t>0102</t>
  </si>
  <si>
    <t>孙程程</t>
  </si>
  <si>
    <t>√</t>
  </si>
  <si>
    <t>焊接实训教师岗位</t>
  </si>
  <si>
    <t>0203</t>
  </si>
  <si>
    <t>李明周</t>
  </si>
  <si>
    <t>0201</t>
  </si>
  <si>
    <t>赵正堂</t>
  </si>
  <si>
    <t>西餐烹饪教师岗位</t>
  </si>
  <si>
    <t>0301</t>
  </si>
  <si>
    <t>张裕</t>
  </si>
  <si>
    <t>0302</t>
  </si>
  <si>
    <t>禚亦珊</t>
  </si>
  <si>
    <t>服装设计与工艺
实训教师岗位</t>
  </si>
  <si>
    <t>0410</t>
  </si>
  <si>
    <t>田晓忠</t>
  </si>
  <si>
    <t>0401</t>
  </si>
  <si>
    <t>法诚</t>
  </si>
  <si>
    <t>0407</t>
  </si>
  <si>
    <t>孙奕瑾</t>
  </si>
  <si>
    <t>0403</t>
  </si>
  <si>
    <t>王粘</t>
  </si>
  <si>
    <t>0408</t>
  </si>
  <si>
    <t>丁晓辉</t>
  </si>
  <si>
    <t>0402</t>
  </si>
  <si>
    <t>刘莉</t>
  </si>
  <si>
    <t>2022.07.31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</si>
</sst>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Arial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2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E6" sqref="E6"/>
    </sheetView>
  </sheetViews>
  <sheetFormatPr defaultColWidth="9" defaultRowHeight="13.5" outlineLevelCol="7"/>
  <cols>
    <col min="1" max="1" width="6.875" customWidth="1"/>
    <col min="2" max="2" width="17.5" style="1" customWidth="1"/>
    <col min="3" max="3" width="13.125" customWidth="1"/>
    <col min="4" max="4" width="16" customWidth="1"/>
    <col min="5" max="5" width="16.5" customWidth="1"/>
    <col min="6" max="7" width="13.5" customWidth="1"/>
    <col min="8" max="8" width="11.25" style="1" customWidth="1"/>
  </cols>
  <sheetData>
    <row r="1" ht="7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7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v>1</v>
      </c>
      <c r="B3" s="5" t="s">
        <v>9</v>
      </c>
      <c r="C3" s="6" t="s">
        <v>10</v>
      </c>
      <c r="D3" s="7" t="s">
        <v>11</v>
      </c>
      <c r="E3" s="8">
        <v>84.5</v>
      </c>
      <c r="F3" s="9">
        <v>75</v>
      </c>
      <c r="G3" s="10">
        <f>SUM(E3*0.6,F3*0.4)</f>
        <v>80.7</v>
      </c>
      <c r="H3" s="11" t="s">
        <v>12</v>
      </c>
    </row>
    <row r="4" ht="25" customHeight="1" spans="1:8">
      <c r="A4" s="4">
        <v>2</v>
      </c>
      <c r="B4" s="5" t="s">
        <v>13</v>
      </c>
      <c r="C4" s="6" t="s">
        <v>14</v>
      </c>
      <c r="D4" s="7" t="s">
        <v>15</v>
      </c>
      <c r="E4" s="8">
        <v>77.55</v>
      </c>
      <c r="F4" s="9">
        <v>74</v>
      </c>
      <c r="G4" s="10">
        <f>SUM(E4*0.6,F4*0.4)</f>
        <v>76.13</v>
      </c>
      <c r="H4" s="11" t="s">
        <v>12</v>
      </c>
    </row>
    <row r="5" ht="25" customHeight="1" spans="1:8">
      <c r="A5" s="4">
        <v>3</v>
      </c>
      <c r="B5" s="5"/>
      <c r="C5" s="6" t="s">
        <v>16</v>
      </c>
      <c r="D5" s="7" t="s">
        <v>17</v>
      </c>
      <c r="E5" s="8">
        <v>72.2</v>
      </c>
      <c r="F5" s="9">
        <v>82</v>
      </c>
      <c r="G5" s="10">
        <f>SUM(E5*0.6,F5*0.4)</f>
        <v>76.12</v>
      </c>
      <c r="H5" s="11" t="s">
        <v>12</v>
      </c>
    </row>
    <row r="6" ht="25" customHeight="1" spans="1:8">
      <c r="A6" s="4">
        <v>4</v>
      </c>
      <c r="B6" s="12" t="s">
        <v>18</v>
      </c>
      <c r="C6" s="6" t="s">
        <v>19</v>
      </c>
      <c r="D6" s="7" t="s">
        <v>20</v>
      </c>
      <c r="E6" s="13">
        <v>77.3</v>
      </c>
      <c r="F6" s="9">
        <v>86</v>
      </c>
      <c r="G6" s="10">
        <f>SUM(E6*0.6,F6*0.4)</f>
        <v>80.78</v>
      </c>
      <c r="H6" s="11" t="s">
        <v>12</v>
      </c>
    </row>
    <row r="7" ht="25" customHeight="1" spans="1:8">
      <c r="A7" s="4">
        <v>5</v>
      </c>
      <c r="B7" s="12"/>
      <c r="C7" s="6" t="s">
        <v>21</v>
      </c>
      <c r="D7" s="7" t="s">
        <v>22</v>
      </c>
      <c r="E7" s="13">
        <v>77.95</v>
      </c>
      <c r="F7" s="9">
        <v>65</v>
      </c>
      <c r="G7" s="10">
        <f>SUM(E7*0.6,F7*0.4)</f>
        <v>72.77</v>
      </c>
      <c r="H7" s="11" t="s">
        <v>12</v>
      </c>
    </row>
    <row r="8" ht="25" customHeight="1" spans="1:8">
      <c r="A8" s="4">
        <v>6</v>
      </c>
      <c r="B8" s="12" t="s">
        <v>23</v>
      </c>
      <c r="C8" s="6" t="s">
        <v>24</v>
      </c>
      <c r="D8" s="7" t="s">
        <v>25</v>
      </c>
      <c r="E8" s="13">
        <v>87.7</v>
      </c>
      <c r="F8" s="13">
        <v>82.5</v>
      </c>
      <c r="G8" s="10">
        <f>SUM(E8*0.6,F8*0.4)</f>
        <v>85.62</v>
      </c>
      <c r="H8" s="11" t="s">
        <v>12</v>
      </c>
    </row>
    <row r="9" ht="25" customHeight="1" spans="1:8">
      <c r="A9" s="4">
        <v>7</v>
      </c>
      <c r="B9" s="12"/>
      <c r="C9" s="6" t="s">
        <v>26</v>
      </c>
      <c r="D9" s="7" t="s">
        <v>27</v>
      </c>
      <c r="E9" s="13">
        <v>88.8</v>
      </c>
      <c r="F9" s="13">
        <v>70</v>
      </c>
      <c r="G9" s="10">
        <f>SUM(E9*0.6,F9*0.4)</f>
        <v>81.28</v>
      </c>
      <c r="H9" s="11" t="s">
        <v>12</v>
      </c>
    </row>
    <row r="10" ht="25" customHeight="1" spans="1:8">
      <c r="A10" s="4">
        <v>8</v>
      </c>
      <c r="B10" s="12"/>
      <c r="C10" s="6" t="s">
        <v>28</v>
      </c>
      <c r="D10" s="7" t="s">
        <v>29</v>
      </c>
      <c r="E10" s="13">
        <v>79.3</v>
      </c>
      <c r="F10" s="13">
        <v>78.5</v>
      </c>
      <c r="G10" s="10">
        <f>SUM(E10*0.6,F10*0.4)</f>
        <v>78.98</v>
      </c>
      <c r="H10" s="11" t="s">
        <v>12</v>
      </c>
    </row>
    <row r="11" ht="25" customHeight="1" spans="1:8">
      <c r="A11" s="4">
        <v>9</v>
      </c>
      <c r="B11" s="12"/>
      <c r="C11" s="6" t="s">
        <v>30</v>
      </c>
      <c r="D11" s="7" t="s">
        <v>31</v>
      </c>
      <c r="E11" s="13">
        <v>80.8</v>
      </c>
      <c r="F11" s="13">
        <v>74</v>
      </c>
      <c r="G11" s="10">
        <f>SUM(E11*0.6,F11*0.4)</f>
        <v>78.08</v>
      </c>
      <c r="H11" s="11"/>
    </row>
    <row r="12" ht="25" customHeight="1" spans="1:8">
      <c r="A12" s="4">
        <v>10</v>
      </c>
      <c r="B12" s="12"/>
      <c r="C12" s="6" t="s">
        <v>32</v>
      </c>
      <c r="D12" s="7" t="s">
        <v>33</v>
      </c>
      <c r="E12" s="13">
        <v>81.8</v>
      </c>
      <c r="F12" s="13">
        <v>69.5</v>
      </c>
      <c r="G12" s="10">
        <f>SUM(E12*0.6,F12*0.4)</f>
        <v>76.88</v>
      </c>
      <c r="H12" s="11"/>
    </row>
    <row r="13" ht="25" customHeight="1" spans="1:8">
      <c r="A13" s="4">
        <v>11</v>
      </c>
      <c r="B13" s="12"/>
      <c r="C13" s="6" t="s">
        <v>34</v>
      </c>
      <c r="D13" s="7" t="s">
        <v>35</v>
      </c>
      <c r="E13" s="13">
        <v>76.3</v>
      </c>
      <c r="F13" s="13">
        <v>60</v>
      </c>
      <c r="G13" s="10">
        <f>SUM(E13*0.6,F13*0.4)</f>
        <v>69.78</v>
      </c>
      <c r="H13" s="11"/>
    </row>
    <row r="14" ht="25" customHeight="1" spans="7:7">
      <c r="G14" s="14" t="s">
        <v>36</v>
      </c>
    </row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</sheetData>
  <sortState ref="C8:G13">
    <sortCondition ref="G8:G13" descending="1"/>
  </sortState>
  <mergeCells count="4">
    <mergeCell ref="A1:H1"/>
    <mergeCell ref="B4:B5"/>
    <mergeCell ref="B6:B7"/>
    <mergeCell ref="B8:B13"/>
  </mergeCells>
  <pageMargins left="0.944444444444444" right="0.751388888888889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溪沁</cp:lastModifiedBy>
  <dcterms:created xsi:type="dcterms:W3CDTF">2022-05-27T01:57:00Z</dcterms:created>
  <dcterms:modified xsi:type="dcterms:W3CDTF">2022-07-31T04:09:47Z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1CEF129D2A91474D85251C8CFCBAFA5B</vt:lpwstr>
  </property>
  <property fmtid="{D5CDD505-2E9C-101B-9397-08002B2CF9AE}" pid="3" name="KSOProductBuildVer">
    <vt:lpwstr>2052-11.1.0.11875</vt:lpwstr>
  </property>
</Properties>
</file>